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koole\Desktop\"/>
    </mc:Choice>
  </mc:AlternateContent>
  <xr:revisionPtr revIDLastSave="0" documentId="8_{F34324DB-EB71-4B6C-845F-B0F14A0F9C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rs" sheetId="1" r:id="rId1"/>
  </sheets>
  <definedNames>
    <definedName name="_xlnm._FilterDatabase" localSheetId="0" hidden="1">Mars!$D$3:$E$10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G49" i="1" s="1"/>
  <c r="G22" i="1" l="1"/>
  <c r="H22" i="1" s="1"/>
  <c r="G21" i="1"/>
  <c r="H21" i="1" s="1"/>
  <c r="G23" i="1"/>
  <c r="H23" i="1" s="1"/>
</calcChain>
</file>

<file path=xl/sharedStrings.xml><?xml version="1.0" encoding="utf-8"?>
<sst xmlns="http://schemas.openxmlformats.org/spreadsheetml/2006/main" count="61" uniqueCount="53">
  <si>
    <t>Omsetning</t>
  </si>
  <si>
    <t>Januar</t>
  </si>
  <si>
    <t>Februar</t>
  </si>
  <si>
    <t>Mars</t>
  </si>
  <si>
    <t>Uunngåelige faste kostnader</t>
  </si>
  <si>
    <t>Leie lokaler</t>
  </si>
  <si>
    <t>Renhold</t>
  </si>
  <si>
    <t>Regnskapshonorar</t>
  </si>
  <si>
    <t>Forsikringspremier</t>
  </si>
  <si>
    <t>Revisjonshonorar</t>
  </si>
  <si>
    <t>Telefon</t>
  </si>
  <si>
    <t>Kontingent</t>
  </si>
  <si>
    <t>Netto rentekostnader</t>
  </si>
  <si>
    <t>Totalt</t>
  </si>
  <si>
    <t>Pålagt stenging av staten?</t>
  </si>
  <si>
    <t>Renovasjon, vann , avløp</t>
  </si>
  <si>
    <t>Lys, varme</t>
  </si>
  <si>
    <t>Internett</t>
  </si>
  <si>
    <t>Bilagsnr</t>
  </si>
  <si>
    <t>Kommentar</t>
  </si>
  <si>
    <t>Måned</t>
  </si>
  <si>
    <t>Beløp</t>
  </si>
  <si>
    <t>År</t>
  </si>
  <si>
    <t>Endr. I kr</t>
  </si>
  <si>
    <t>Endr. I %</t>
  </si>
  <si>
    <t>2020</t>
  </si>
  <si>
    <t>Bunnfradrag</t>
  </si>
  <si>
    <t>Leie mask, inventar, transp</t>
  </si>
  <si>
    <t>Ja</t>
  </si>
  <si>
    <t>Nei</t>
  </si>
  <si>
    <t xml:space="preserve">Velg kr 0 dersom pålagt stengning. Velg kr 10 000 dersom ikke pålagt stengning. </t>
  </si>
  <si>
    <t>Vedlegg:</t>
  </si>
  <si>
    <t>Kontaktperson:</t>
  </si>
  <si>
    <t>Org.nr:</t>
  </si>
  <si>
    <t>Selskap:</t>
  </si>
  <si>
    <t>Mail:</t>
  </si>
  <si>
    <t>Telefon:</t>
  </si>
  <si>
    <t>Kontonummer:</t>
  </si>
  <si>
    <t>Nedstengt på myndighetenes ordre?</t>
  </si>
  <si>
    <t>Har bedriften søkt på kompensasjonsordningen for næringslivet?</t>
  </si>
  <si>
    <t xml:space="preserve">Velg ja eller nei i nedtrekksmenyen </t>
  </si>
  <si>
    <t>Har bedriften fått midler fra kompensasjonsordningen?</t>
  </si>
  <si>
    <t>Hvis ja, beløp</t>
  </si>
  <si>
    <t>Annen renteinntekt</t>
  </si>
  <si>
    <t>Annen rentekostnad</t>
  </si>
  <si>
    <t>Etterkontroll:</t>
  </si>
  <si>
    <t>Foreligger ikke dette før 31/7-2021 vil selskapet måtte betale tilbake hele støttebeløpet</t>
  </si>
  <si>
    <t>Grunnlag kompensasjonsordning for næringslivet som faller utenom statens kompensasjonsordning</t>
  </si>
  <si>
    <t>Dyrestell</t>
  </si>
  <si>
    <t xml:space="preserve"> Regnskap 2020 periodisert pr mnd </t>
  </si>
  <si>
    <t>Regnskap 2021 Fra Januar til og med mars periodisert</t>
  </si>
  <si>
    <t>Det er krav om at revisorattest eller attest fra autorisert regnskapsfører vedlegges selskapets årsrapport, og at det sendes til Unjárgga gielda/Nesseby kommune</t>
  </si>
  <si>
    <t>Søknaden leveres til Unjárgga gielda/Nesseby kommune eller på mail til postmottak@nesseby.kommune.no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</si>
</sst>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\ %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Fill="1"/>
    <xf numFmtId="164" fontId="2" fillId="0" borderId="0" xfId="2" applyNumberFormat="1" applyFont="1" applyFill="1"/>
    <xf numFmtId="0" fontId="0" fillId="0" borderId="0" xfId="0" applyFill="1"/>
    <xf numFmtId="0" fontId="0" fillId="0" borderId="0" xfId="0" applyBorder="1"/>
    <xf numFmtId="0" fontId="0" fillId="0" borderId="2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17" fontId="2" fillId="0" borderId="3" xfId="0" quotePrefix="1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7" fontId="0" fillId="0" borderId="0" xfId="0" applyNumberFormat="1"/>
    <xf numFmtId="49" fontId="0" fillId="0" borderId="0" xfId="0" applyNumberFormat="1"/>
    <xf numFmtId="164" fontId="1" fillId="2" borderId="1" xfId="2" applyNumberFormat="1" applyFont="1" applyFill="1" applyBorder="1"/>
    <xf numFmtId="165" fontId="1" fillId="0" borderId="1" xfId="1" applyNumberFormat="1" applyFont="1" applyFill="1" applyBorder="1"/>
    <xf numFmtId="165" fontId="0" fillId="2" borderId="1" xfId="1" applyNumberFormat="1" applyFont="1" applyFill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165" fontId="0" fillId="0" borderId="1" xfId="1" applyNumberFormat="1" applyFont="1" applyBorder="1"/>
    <xf numFmtId="0" fontId="4" fillId="0" borderId="0" xfId="0" applyFont="1"/>
    <xf numFmtId="9" fontId="0" fillId="0" borderId="0" xfId="0" applyNumberFormat="1"/>
    <xf numFmtId="0" fontId="0" fillId="0" borderId="0" xfId="0" applyFont="1"/>
    <xf numFmtId="0" fontId="0" fillId="0" borderId="0" xfId="0" applyFill="1" applyBorder="1"/>
    <xf numFmtId="0" fontId="6" fillId="0" borderId="0" xfId="0" applyFont="1"/>
    <xf numFmtId="0" fontId="5" fillId="3" borderId="10" xfId="0" applyFont="1" applyFill="1" applyBorder="1"/>
    <xf numFmtId="0" fontId="2" fillId="0" borderId="0" xfId="0" applyFont="1" applyAlignment="1">
      <alignment wrapText="1"/>
    </xf>
    <xf numFmtId="0" fontId="5" fillId="4" borderId="0" xfId="0" applyFont="1" applyFill="1" applyBorder="1"/>
    <xf numFmtId="0" fontId="5" fillId="3" borderId="11" xfId="0" applyFont="1" applyFill="1" applyBorder="1"/>
    <xf numFmtId="0" fontId="9" fillId="5" borderId="10" xfId="0" applyFont="1" applyFill="1" applyBorder="1"/>
    <xf numFmtId="0" fontId="8" fillId="4" borderId="0" xfId="0" applyFont="1" applyFill="1"/>
    <xf numFmtId="0" fontId="10" fillId="4" borderId="0" xfId="0" applyFont="1" applyFill="1"/>
    <xf numFmtId="165" fontId="7" fillId="4" borderId="0" xfId="1" applyNumberFormat="1" applyFont="1" applyFill="1" applyBorder="1"/>
    <xf numFmtId="164" fontId="2" fillId="4" borderId="10" xfId="2" applyNumberFormat="1" applyFont="1" applyFill="1" applyBorder="1"/>
    <xf numFmtId="43" fontId="0" fillId="4" borderId="0" xfId="0" applyNumberFormat="1" applyFill="1"/>
    <xf numFmtId="164" fontId="2" fillId="4" borderId="0" xfId="2" applyNumberFormat="1" applyFont="1" applyFill="1"/>
    <xf numFmtId="0" fontId="11" fillId="0" borderId="0" xfId="0" applyFont="1"/>
    <xf numFmtId="0" fontId="12" fillId="0" borderId="0" xfId="0" applyFon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O64"/>
  <sheetViews>
    <sheetView tabSelected="1" workbookViewId="0">
      <selection activeCell="E57" sqref="E57"/>
    </sheetView>
  </sheetViews>
  <sheetFormatPr baseColWidth="10" defaultRowHeight="15" x14ac:dyDescent="0.25"/>
  <cols>
    <col min="4" max="4" width="25.42578125" customWidth="1"/>
    <col min="5" max="5" width="14" customWidth="1"/>
    <col min="6" max="6" width="13.28515625" bestFit="1" customWidth="1"/>
    <col min="9" max="9" width="25.7109375" customWidth="1"/>
    <col min="15" max="15" width="0" hidden="1" customWidth="1"/>
  </cols>
  <sheetData>
    <row r="1" spans="4:15" ht="18.75" x14ac:dyDescent="0.3">
      <c r="D1" s="1" t="s">
        <v>47</v>
      </c>
    </row>
    <row r="2" spans="4:15" ht="18.75" x14ac:dyDescent="0.3">
      <c r="D2" s="1"/>
    </row>
    <row r="3" spans="4:15" ht="18.75" x14ac:dyDescent="0.3">
      <c r="D3" s="1" t="s">
        <v>34</v>
      </c>
    </row>
    <row r="4" spans="4:15" ht="18.75" x14ac:dyDescent="0.3">
      <c r="D4" s="1" t="s">
        <v>33</v>
      </c>
    </row>
    <row r="5" spans="4:15" ht="18.75" x14ac:dyDescent="0.3">
      <c r="D5" s="1" t="s">
        <v>32</v>
      </c>
    </row>
    <row r="6" spans="4:15" ht="18.75" x14ac:dyDescent="0.3">
      <c r="D6" s="1" t="s">
        <v>35</v>
      </c>
    </row>
    <row r="7" spans="4:15" ht="18.75" x14ac:dyDescent="0.3">
      <c r="D7" s="1" t="s">
        <v>36</v>
      </c>
    </row>
    <row r="8" spans="4:15" ht="18.75" x14ac:dyDescent="0.3">
      <c r="D8" s="1" t="s">
        <v>37</v>
      </c>
    </row>
    <row r="9" spans="4:15" ht="18.75" x14ac:dyDescent="0.3">
      <c r="D9" s="1" t="s">
        <v>20</v>
      </c>
      <c r="E9" s="15" t="s">
        <v>3</v>
      </c>
    </row>
    <row r="10" spans="4:15" ht="18.75" x14ac:dyDescent="0.3">
      <c r="D10" s="1" t="s">
        <v>22</v>
      </c>
      <c r="E10" s="16" t="s">
        <v>25</v>
      </c>
    </row>
    <row r="12" spans="4:15" ht="15.75" thickBot="1" x14ac:dyDescent="0.3"/>
    <row r="13" spans="4:15" ht="15.75" thickBot="1" x14ac:dyDescent="0.3">
      <c r="D13" s="4" t="s">
        <v>14</v>
      </c>
      <c r="F13" s="28" t="s">
        <v>29</v>
      </c>
      <c r="G13" s="27" t="s">
        <v>40</v>
      </c>
    </row>
    <row r="14" spans="4:15" ht="30.75" customHeight="1" thickBot="1" x14ac:dyDescent="0.3">
      <c r="D14" s="29" t="s">
        <v>38</v>
      </c>
      <c r="F14" s="28" t="s">
        <v>29</v>
      </c>
      <c r="G14" s="27" t="s">
        <v>40</v>
      </c>
      <c r="O14" t="s">
        <v>28</v>
      </c>
    </row>
    <row r="15" spans="4:15" ht="45.75" thickBot="1" x14ac:dyDescent="0.3">
      <c r="D15" s="29" t="s">
        <v>39</v>
      </c>
      <c r="F15" s="28" t="s">
        <v>29</v>
      </c>
      <c r="G15" s="27" t="s">
        <v>40</v>
      </c>
      <c r="O15" t="s">
        <v>29</v>
      </c>
    </row>
    <row r="16" spans="4:15" ht="31.5" customHeight="1" thickBot="1" x14ac:dyDescent="0.3">
      <c r="D16" s="29" t="s">
        <v>41</v>
      </c>
      <c r="F16" s="31" t="s">
        <v>29</v>
      </c>
      <c r="G16" s="27" t="s">
        <v>40</v>
      </c>
    </row>
    <row r="17" spans="4:15" ht="31.5" customHeight="1" thickBot="1" x14ac:dyDescent="0.3">
      <c r="D17" s="29" t="s">
        <v>42</v>
      </c>
      <c r="F17" s="32"/>
      <c r="G17" s="27"/>
    </row>
    <row r="18" spans="4:15" ht="31.5" customHeight="1" x14ac:dyDescent="0.25">
      <c r="D18" s="29"/>
      <c r="F18" s="30"/>
      <c r="G18" s="27"/>
    </row>
    <row r="19" spans="4:15" ht="18.75" x14ac:dyDescent="0.3">
      <c r="D19" s="1" t="s">
        <v>0</v>
      </c>
    </row>
    <row r="20" spans="4:15" x14ac:dyDescent="0.25">
      <c r="E20" s="2">
        <v>2020</v>
      </c>
      <c r="F20" s="2">
        <v>2021</v>
      </c>
      <c r="G20" t="s">
        <v>23</v>
      </c>
      <c r="H20" t="s">
        <v>24</v>
      </c>
      <c r="J20" s="3"/>
    </row>
    <row r="21" spans="4:15" s="7" customFormat="1" x14ac:dyDescent="0.25">
      <c r="D21" s="5" t="s">
        <v>1</v>
      </c>
      <c r="E21" s="18">
        <v>250000</v>
      </c>
      <c r="F21" s="18">
        <v>300000</v>
      </c>
      <c r="G21" s="19">
        <f>F21-E21</f>
        <v>50000</v>
      </c>
      <c r="H21" s="17">
        <f>G21/E21</f>
        <v>0.2</v>
      </c>
    </row>
    <row r="22" spans="4:15" s="7" customFormat="1" x14ac:dyDescent="0.25">
      <c r="D22" s="5" t="s">
        <v>2</v>
      </c>
      <c r="E22" s="18">
        <v>250000</v>
      </c>
      <c r="F22" s="18">
        <v>195000</v>
      </c>
      <c r="G22" s="19">
        <f>F22-E22</f>
        <v>-55000</v>
      </c>
      <c r="H22" s="17">
        <f>G22/E22</f>
        <v>-0.22</v>
      </c>
    </row>
    <row r="23" spans="4:15" s="7" customFormat="1" x14ac:dyDescent="0.25">
      <c r="D23" s="5" t="s">
        <v>3</v>
      </c>
      <c r="E23" s="18">
        <v>250000</v>
      </c>
      <c r="F23" s="18">
        <v>95000</v>
      </c>
      <c r="G23" s="19">
        <f>F23-E23</f>
        <v>-155000</v>
      </c>
      <c r="H23" s="17">
        <f>G23/E23</f>
        <v>-0.62</v>
      </c>
    </row>
    <row r="25" spans="4:15" x14ac:dyDescent="0.25">
      <c r="E25" s="37"/>
    </row>
    <row r="27" spans="4:15" x14ac:dyDescent="0.25">
      <c r="F27" s="38"/>
    </row>
    <row r="28" spans="4:15" ht="15.75" thickBot="1" x14ac:dyDescent="0.3">
      <c r="F28" s="6"/>
    </row>
    <row r="29" spans="4:15" ht="30" customHeight="1" thickBot="1" x14ac:dyDescent="0.3">
      <c r="F29" s="36"/>
      <c r="G29" s="27"/>
      <c r="O29" s="24">
        <v>0.8</v>
      </c>
    </row>
    <row r="30" spans="4:15" x14ac:dyDescent="0.25">
      <c r="D30" s="33" t="s">
        <v>26</v>
      </c>
      <c r="E30" s="33"/>
      <c r="F30" s="35">
        <v>0</v>
      </c>
      <c r="G30" s="34" t="s">
        <v>30</v>
      </c>
      <c r="H30" s="33"/>
      <c r="I30" s="33"/>
      <c r="J30" s="33"/>
      <c r="K30" s="33"/>
      <c r="L30" s="33"/>
      <c r="O30" s="24">
        <v>0.9</v>
      </c>
    </row>
    <row r="32" spans="4:15" ht="18.75" x14ac:dyDescent="0.3">
      <c r="D32" s="1" t="s">
        <v>4</v>
      </c>
    </row>
    <row r="33" spans="4:15" s="4" customFormat="1" x14ac:dyDescent="0.25">
      <c r="G33" s="12" t="s">
        <v>21</v>
      </c>
      <c r="H33" s="13" t="s">
        <v>18</v>
      </c>
      <c r="I33" s="14" t="s">
        <v>19</v>
      </c>
      <c r="O33" s="25">
        <v>10000</v>
      </c>
    </row>
    <row r="34" spans="4:15" x14ac:dyDescent="0.25">
      <c r="D34">
        <v>6300</v>
      </c>
      <c r="E34" t="s">
        <v>5</v>
      </c>
      <c r="G34" s="20"/>
      <c r="H34" s="8"/>
      <c r="I34" s="9"/>
      <c r="O34" s="25">
        <v>0</v>
      </c>
    </row>
    <row r="35" spans="4:15" x14ac:dyDescent="0.25">
      <c r="D35">
        <v>6320</v>
      </c>
      <c r="E35" t="s">
        <v>15</v>
      </c>
      <c r="G35" s="21"/>
      <c r="H35" s="8"/>
      <c r="I35" s="9"/>
    </row>
    <row r="36" spans="4:15" x14ac:dyDescent="0.25">
      <c r="D36">
        <v>6340</v>
      </c>
      <c r="E36" t="s">
        <v>16</v>
      </c>
      <c r="G36" s="21"/>
      <c r="H36" s="8"/>
      <c r="I36" s="9"/>
    </row>
    <row r="37" spans="4:15" x14ac:dyDescent="0.25">
      <c r="D37">
        <v>6360</v>
      </c>
      <c r="E37" t="s">
        <v>6</v>
      </c>
      <c r="G37" s="21"/>
      <c r="H37" s="26"/>
      <c r="I37" s="9"/>
    </row>
    <row r="38" spans="4:15" x14ac:dyDescent="0.25">
      <c r="D38">
        <v>6400</v>
      </c>
      <c r="E38" t="s">
        <v>27</v>
      </c>
      <c r="G38" s="21"/>
      <c r="H38" s="8"/>
      <c r="I38" s="9"/>
    </row>
    <row r="39" spans="4:15" x14ac:dyDescent="0.25">
      <c r="D39">
        <v>6700</v>
      </c>
      <c r="E39" t="s">
        <v>9</v>
      </c>
      <c r="G39" s="21"/>
      <c r="H39" s="8"/>
      <c r="I39" s="9"/>
    </row>
    <row r="40" spans="4:15" x14ac:dyDescent="0.25">
      <c r="D40">
        <v>6705</v>
      </c>
      <c r="E40" t="s">
        <v>7</v>
      </c>
      <c r="G40" s="21"/>
      <c r="H40" s="8"/>
      <c r="I40" s="9"/>
    </row>
    <row r="41" spans="4:15" x14ac:dyDescent="0.25">
      <c r="D41">
        <v>6900</v>
      </c>
      <c r="E41" t="s">
        <v>10</v>
      </c>
      <c r="G41" s="21"/>
      <c r="H41" s="8"/>
      <c r="I41" s="9"/>
    </row>
    <row r="42" spans="4:15" x14ac:dyDescent="0.25">
      <c r="D42">
        <v>6907</v>
      </c>
      <c r="E42" t="s">
        <v>17</v>
      </c>
      <c r="G42" s="21"/>
      <c r="H42" s="8"/>
      <c r="I42" s="9"/>
    </row>
    <row r="43" spans="4:15" x14ac:dyDescent="0.25">
      <c r="D43">
        <v>7400</v>
      </c>
      <c r="E43" t="s">
        <v>11</v>
      </c>
      <c r="G43" s="21"/>
      <c r="H43" s="8"/>
      <c r="I43" s="9"/>
    </row>
    <row r="44" spans="4:15" x14ac:dyDescent="0.25">
      <c r="D44">
        <v>7500</v>
      </c>
      <c r="E44" t="s">
        <v>8</v>
      </c>
      <c r="G44" s="21"/>
      <c r="H44" s="26"/>
      <c r="I44" s="9"/>
    </row>
    <row r="45" spans="4:15" x14ac:dyDescent="0.25">
      <c r="D45">
        <v>8050</v>
      </c>
      <c r="E45" t="s">
        <v>43</v>
      </c>
      <c r="G45" s="21">
        <v>0</v>
      </c>
      <c r="H45" s="26"/>
      <c r="I45" s="9"/>
    </row>
    <row r="46" spans="4:15" x14ac:dyDescent="0.25">
      <c r="D46">
        <v>8150</v>
      </c>
      <c r="E46" t="s">
        <v>44</v>
      </c>
      <c r="G46" s="21"/>
      <c r="H46" s="26"/>
      <c r="I46" s="9"/>
    </row>
    <row r="47" spans="4:15" x14ac:dyDescent="0.25">
      <c r="D47">
        <v>8150</v>
      </c>
      <c r="E47" t="s">
        <v>12</v>
      </c>
      <c r="G47" s="21">
        <f>$G$46-$G$45</f>
        <v>0</v>
      </c>
      <c r="H47" s="26"/>
      <c r="I47" s="9"/>
    </row>
    <row r="48" spans="4:15" x14ac:dyDescent="0.25">
      <c r="E48" t="s">
        <v>48</v>
      </c>
      <c r="G48" s="21"/>
      <c r="H48" s="26"/>
      <c r="I48" s="9"/>
    </row>
    <row r="49" spans="4:9" x14ac:dyDescent="0.25">
      <c r="E49" t="s">
        <v>13</v>
      </c>
      <c r="G49" s="22">
        <f>SUM(G34:G48)</f>
        <v>0</v>
      </c>
      <c r="H49" s="10"/>
      <c r="I49" s="11"/>
    </row>
    <row r="55" spans="4:9" ht="15.75" x14ac:dyDescent="0.25">
      <c r="D55" s="23" t="s">
        <v>52</v>
      </c>
    </row>
    <row r="58" spans="4:9" x14ac:dyDescent="0.25">
      <c r="D58" t="s">
        <v>31</v>
      </c>
      <c r="E58" t="s">
        <v>49</v>
      </c>
    </row>
    <row r="59" spans="4:9" x14ac:dyDescent="0.25">
      <c r="E59" t="s">
        <v>50</v>
      </c>
    </row>
    <row r="63" spans="4:9" ht="15.75" x14ac:dyDescent="0.25">
      <c r="D63" s="4" t="s">
        <v>45</v>
      </c>
      <c r="E63" s="40" t="s">
        <v>51</v>
      </c>
    </row>
    <row r="64" spans="4:9" ht="15.75" x14ac:dyDescent="0.25">
      <c r="E64" s="39" t="s">
        <v>46</v>
      </c>
    </row>
  </sheetData>
  <dataValidations count="3">
    <dataValidation type="list" allowBlank="1" showInputMessage="1" showErrorMessage="1" sqref="F29" xr:uid="{00000000-0002-0000-0000-000000000000}">
      <formula1>$O$29:$O$30</formula1>
    </dataValidation>
    <dataValidation type="list" allowBlank="1" showInputMessage="1" showErrorMessage="1" sqref="F13:F18" xr:uid="{00000000-0002-0000-0000-000001000000}">
      <formula1>$O$14:$O$15</formula1>
    </dataValidation>
    <dataValidation type="list" allowBlank="1" showInputMessage="1" showErrorMessage="1" sqref="F30" xr:uid="{00000000-0002-0000-0000-000002000000}">
      <formula1>$O$33:$O$34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Mars</vt:lpstr>
    </vt:vector>
  </TitlesOfParts>
  <Company>DIASP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Gro-Merethe Søreng</dc:creator>
  <cp:lastModifiedBy>Ole Petter Skoglund</cp:lastModifiedBy>
  <dcterms:created xsi:type="dcterms:W3CDTF">2020-04-18T08:51:56Z</dcterms:created>
  <dcterms:modified xsi:type="dcterms:W3CDTF">2021-04-26T08:53:28Z</dcterms:modified>
</cp:coreProperties>
</file>